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ombarA\AppData\Local\Box\Box Edit\Documents\yM3z7MO5n0qtwiYpLwDXnQ==\"/>
    </mc:Choice>
  </mc:AlternateContent>
  <xr:revisionPtr revIDLastSave="0" documentId="13_ncr:1_{9D58CF90-97EF-4F15-8231-0AEA2F5A7F56}" xr6:coauthVersionLast="47" xr6:coauthVersionMax="47" xr10:uidLastSave="{00000000-0000-0000-0000-000000000000}"/>
  <bookViews>
    <workbookView xWindow="9330" yWindow="420" windowWidth="19410" windowHeight="14280" xr2:uid="{20F67A44-2E78-4843-AED2-A40BFEB0DB2C}"/>
  </bookViews>
  <sheets>
    <sheet name="Ad-hoc Project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7" i="1" l="1"/>
  <c r="B70" i="1"/>
  <c r="B55" i="1"/>
  <c r="B30" i="1"/>
</calcChain>
</file>

<file path=xl/sharedStrings.xml><?xml version="1.0" encoding="utf-8"?>
<sst xmlns="http://schemas.openxmlformats.org/spreadsheetml/2006/main" count="62" uniqueCount="62">
  <si>
    <t>Name and Description</t>
  </si>
  <si>
    <t>Amount</t>
  </si>
  <si>
    <t>7/1/2018 to 7/31/2018 - Retirement Plan Consulting (RPC)</t>
  </si>
  <si>
    <t>Review test membership data files for new system and suggest changes</t>
  </si>
  <si>
    <t>Discuss use of COLA, review calculations for APO and Tier 1</t>
  </si>
  <si>
    <t>8/1/2018 to 9/30/2018 - RPC</t>
  </si>
  <si>
    <t>Review system benefit calculations for different member types</t>
  </si>
  <si>
    <t>Prepare for 3rd meeting on Experience Study</t>
  </si>
  <si>
    <t>Prepare responses to auditors at LAWA and LACERS</t>
  </si>
  <si>
    <t>10/1/2018 to 12/31/2018 - RPC</t>
  </si>
  <si>
    <t>Assistance in preparation of Annual Financial Report (beyond contracted amount)</t>
  </si>
  <si>
    <t>Respond to requests from LACERS and LAWA (Airports) auditors</t>
  </si>
  <si>
    <t>Discussion about financial impact of additional City contributions; future savings</t>
  </si>
  <si>
    <t>Recommended assumptions and methods for purchase of survivor benefit by Airport Police</t>
  </si>
  <si>
    <t>1/1/2019 to 3/31/2019 - RPC</t>
  </si>
  <si>
    <t>Prepare illustrations on contribution rates for Pension &amp; OPEB Plans for CAO</t>
  </si>
  <si>
    <t>Maximum contribution under 401(h)</t>
  </si>
  <si>
    <t>Provide contribution rate reductions if City makes additional UAAL payments projections</t>
  </si>
  <si>
    <t>Prepare 415 test to include benefits from LACERS and LAFPP (Fire &amp; Police Pension)</t>
  </si>
  <si>
    <t>Larger Annuity Program study of assets to determine if they are sufficient</t>
  </si>
  <si>
    <t>4/1/2019 to 6/30/2019 - RPC</t>
  </si>
  <si>
    <t>Discussion/Presentation on additional UAAL contributions, options</t>
  </si>
  <si>
    <t>Review optional benefits for post retirement spousal continuance</t>
  </si>
  <si>
    <t>Assist vendors implementing new mortality tables; COLA implementation</t>
  </si>
  <si>
    <t>Larger Annuity Program asset and liability analysis, explain excess assets</t>
  </si>
  <si>
    <t>7/1/2019 to 7/30/2019 - RPC</t>
  </si>
  <si>
    <t>Prepare mortality tables, COLA, and incorporated calculations for optional forms of benefit</t>
  </si>
  <si>
    <t>Follow up and conference call on next steps related to Larger Annuity Program</t>
  </si>
  <si>
    <t>8/1/2019 to 9/30/2019 - RPC</t>
  </si>
  <si>
    <t>Mortality tables and COLA assumptions, Tier 1 calculations</t>
  </si>
  <si>
    <t>Prepare response to auditor's questions about LACERS and LAWA (Airports)</t>
  </si>
  <si>
    <t>Review Tier 1 Enhanced Formula prepared by pension software</t>
  </si>
  <si>
    <t>Provide member data, test cases and other details to auditing actuary</t>
  </si>
  <si>
    <t>1/1/2020 - 3/31/2020 - Public Safety Cost Study &amp; RPC</t>
  </si>
  <si>
    <t>Phase 1 of Tier 1 Enhanced Study for 4 groups of employees</t>
  </si>
  <si>
    <t>COLA Bank discussion for members retired less than 1 year</t>
  </si>
  <si>
    <t>Additional projections of UAAL and funded ratios based on additional hypothetical returns</t>
  </si>
  <si>
    <t>Prepare sample calculations for Tier 3 COLA assumptions</t>
  </si>
  <si>
    <t>Answer questions, provide details, respond to comments by auditing actuary</t>
  </si>
  <si>
    <t>Completion of Risk Report</t>
  </si>
  <si>
    <t>4/1/2020 - 6/30/2020 - RPC</t>
  </si>
  <si>
    <t>COLA bank discussion for members retired less than 1 year</t>
  </si>
  <si>
    <t>Review final actuarial audit report, attend auditor report to Board</t>
  </si>
  <si>
    <t>8/1/2020 to 9/30/2020 - RPC</t>
  </si>
  <si>
    <t>Review two sample benefit calculations and prepare response</t>
  </si>
  <si>
    <t>1/1/2021 to 3/31/2021 - RPC</t>
  </si>
  <si>
    <t>Preparation of Risk Report as of 6/30/2020 w/ stochastic projection of contribution rates</t>
  </si>
  <si>
    <t>Actuarial assumptions for use in determining survivor continuance benefits related to APO</t>
  </si>
  <si>
    <t>Preliminary discussions with labor parties, City, and LACERS on modification cost of LADWP reciprocity</t>
  </si>
  <si>
    <t>4/1/2021 to 6/30/2021 - RPC</t>
  </si>
  <si>
    <t xml:space="preserve">Continued discussions on reciprocity between LACERS and WPERP </t>
  </si>
  <si>
    <t>Service Buyback for Tier 3 review of plan documents, contribution rates, and calculations</t>
  </si>
  <si>
    <t>Analysis and recommended changes for amortization for UAAL for Health Plan to mitigate future spike</t>
  </si>
  <si>
    <t>7/1/2021 to 9/30/2021 - Tier 1 Enhanced Study &amp; RPC</t>
  </si>
  <si>
    <t>Prepare analysis for City to grant partial Tier 1 enhanced benefits to certain LACERS employers</t>
  </si>
  <si>
    <t>Letter to address re-amortizing UAAL for OPEB to mitigate future UAAL; present to Board</t>
  </si>
  <si>
    <t>Review preliminary data for use in reciprocity study with LADWP; participate in call with City and Labor</t>
  </si>
  <si>
    <t>Phase 2 of Tier 1 Enhanced Study for Airport Police Officers (APO)</t>
  </si>
  <si>
    <t>2019-2020 Fiscal Year Sub-total</t>
  </si>
  <si>
    <t>2020-2021 Fiscal Year Sub-total</t>
  </si>
  <si>
    <t>2018-2019 Fiscal Year Sub-total</t>
  </si>
  <si>
    <t>2021-2022 Fiscal Year Running Sub-total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</si>
</sst>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6" fontId="0" fillId="0" borderId="0" xfId="0" applyNumberFormat="1"/>
    <xf numFmtId="0" fontId="1" fillId="0" borderId="0" xfId="0" applyFont="1"/>
    <xf numFmtId="0" fontId="0" fillId="0" borderId="0" xfId="0" applyFont="1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0" fillId="3" borderId="0" xfId="0" applyFill="1"/>
    <xf numFmtId="6" fontId="0" fillId="3" borderId="0" xfId="0" applyNumberFormat="1" applyFill="1"/>
    <xf numFmtId="0" fontId="2" fillId="4" borderId="0" xfId="0" applyFont="1" applyFill="1"/>
    <xf numFmtId="6" fontId="2" fillId="4" borderId="0" xfId="0" applyNumberFormat="1" applyFont="1" applyFill="1"/>
    <xf numFmtId="0" fontId="0" fillId="0" borderId="0" xfId="0" applyAlignment="1">
      <alignment wrapText="1"/>
    </xf>
    <xf numFmtId="0" fontId="0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19A35-30D5-45B5-8050-32A44C33B116}">
  <dimension ref="A1:E77"/>
  <sheetViews>
    <sheetView tabSelected="1" view="pageLayout" zoomScaleNormal="100" workbookViewId="0">
      <selection activeCell="A3" sqref="A3"/>
    </sheetView>
  </sheetViews>
  <sheetFormatPr defaultRowHeight="15" x14ac:dyDescent="0.25"/>
  <cols>
    <col min="1" max="1" width="81.140625" customWidth="1"/>
    <col min="2" max="2" width="9.85546875" bestFit="1" customWidth="1"/>
  </cols>
  <sheetData>
    <row r="1" spans="1:2" x14ac:dyDescent="0.25">
      <c r="A1" s="4" t="s">
        <v>0</v>
      </c>
      <c r="B1" s="5" t="s">
        <v>1</v>
      </c>
    </row>
    <row r="2" spans="1:2" x14ac:dyDescent="0.25">
      <c r="A2" s="2" t="s">
        <v>2</v>
      </c>
    </row>
    <row r="3" spans="1:2" x14ac:dyDescent="0.25">
      <c r="A3" s="3" t="s">
        <v>3</v>
      </c>
      <c r="B3" s="1">
        <v>4770</v>
      </c>
    </row>
    <row r="4" spans="1:2" x14ac:dyDescent="0.25">
      <c r="A4" s="3" t="s">
        <v>4</v>
      </c>
      <c r="B4" s="1">
        <v>8623</v>
      </c>
    </row>
    <row r="6" spans="1:2" x14ac:dyDescent="0.25">
      <c r="A6" s="2" t="s">
        <v>5</v>
      </c>
    </row>
    <row r="7" spans="1:2" x14ac:dyDescent="0.25">
      <c r="A7" t="s">
        <v>6</v>
      </c>
      <c r="B7" s="1">
        <v>9245</v>
      </c>
    </row>
    <row r="8" spans="1:2" s="6" customFormat="1" x14ac:dyDescent="0.25">
      <c r="A8" s="6" t="s">
        <v>7</v>
      </c>
      <c r="B8" s="7">
        <v>14540</v>
      </c>
    </row>
    <row r="9" spans="1:2" x14ac:dyDescent="0.25">
      <c r="A9" t="s">
        <v>8</v>
      </c>
      <c r="B9" s="1">
        <v>2848</v>
      </c>
    </row>
    <row r="11" spans="1:2" x14ac:dyDescent="0.25">
      <c r="A11" s="2" t="s">
        <v>9</v>
      </c>
    </row>
    <row r="12" spans="1:2" s="6" customFormat="1" x14ac:dyDescent="0.25">
      <c r="A12" s="6" t="s">
        <v>10</v>
      </c>
      <c r="B12" s="7">
        <v>6653</v>
      </c>
    </row>
    <row r="13" spans="1:2" x14ac:dyDescent="0.25">
      <c r="A13" t="s">
        <v>11</v>
      </c>
      <c r="B13" s="1">
        <v>3240</v>
      </c>
    </row>
    <row r="14" spans="1:2" x14ac:dyDescent="0.25">
      <c r="A14" t="s">
        <v>12</v>
      </c>
      <c r="B14" s="1">
        <v>2428</v>
      </c>
    </row>
    <row r="15" spans="1:2" x14ac:dyDescent="0.25">
      <c r="A15" t="s">
        <v>13</v>
      </c>
      <c r="B15" s="1">
        <v>6420</v>
      </c>
    </row>
    <row r="17" spans="1:2" x14ac:dyDescent="0.25">
      <c r="A17" s="2" t="s">
        <v>14</v>
      </c>
    </row>
    <row r="18" spans="1:2" x14ac:dyDescent="0.25">
      <c r="A18" t="s">
        <v>15</v>
      </c>
      <c r="B18" s="1">
        <v>13018</v>
      </c>
    </row>
    <row r="19" spans="1:2" x14ac:dyDescent="0.25">
      <c r="A19" t="s">
        <v>16</v>
      </c>
      <c r="B19" s="1">
        <v>7355</v>
      </c>
    </row>
    <row r="20" spans="1:2" x14ac:dyDescent="0.25">
      <c r="A20" t="s">
        <v>17</v>
      </c>
      <c r="B20" s="1">
        <v>10950</v>
      </c>
    </row>
    <row r="21" spans="1:2" x14ac:dyDescent="0.25">
      <c r="A21" t="s">
        <v>18</v>
      </c>
      <c r="B21" s="1">
        <v>3700</v>
      </c>
    </row>
    <row r="22" spans="1:2" x14ac:dyDescent="0.25">
      <c r="A22" t="s">
        <v>19</v>
      </c>
      <c r="B22" s="1">
        <v>9353</v>
      </c>
    </row>
    <row r="24" spans="1:2" x14ac:dyDescent="0.25">
      <c r="A24" s="2" t="s">
        <v>20</v>
      </c>
    </row>
    <row r="25" spans="1:2" x14ac:dyDescent="0.25">
      <c r="A25" t="s">
        <v>21</v>
      </c>
      <c r="B25" s="1">
        <v>7108</v>
      </c>
    </row>
    <row r="26" spans="1:2" x14ac:dyDescent="0.25">
      <c r="A26" t="s">
        <v>22</v>
      </c>
      <c r="B26" s="1">
        <v>18630</v>
      </c>
    </row>
    <row r="27" spans="1:2" x14ac:dyDescent="0.25">
      <c r="A27" t="s">
        <v>23</v>
      </c>
      <c r="B27" s="1">
        <v>6503</v>
      </c>
    </row>
    <row r="28" spans="1:2" x14ac:dyDescent="0.25">
      <c r="A28" t="s">
        <v>24</v>
      </c>
      <c r="B28" s="1">
        <v>7198</v>
      </c>
    </row>
    <row r="29" spans="1:2" x14ac:dyDescent="0.25">
      <c r="B29" s="1"/>
    </row>
    <row r="30" spans="1:2" x14ac:dyDescent="0.25">
      <c r="A30" s="8" t="s">
        <v>60</v>
      </c>
      <c r="B30" s="9">
        <f>SUM(B3:B28)</f>
        <v>142582</v>
      </c>
    </row>
    <row r="31" spans="1:2" x14ac:dyDescent="0.25">
      <c r="B31" s="1"/>
    </row>
    <row r="32" spans="1:2" x14ac:dyDescent="0.25">
      <c r="A32" s="2" t="s">
        <v>25</v>
      </c>
    </row>
    <row r="33" spans="1:5" x14ac:dyDescent="0.25">
      <c r="A33" t="s">
        <v>26</v>
      </c>
      <c r="B33" s="1">
        <v>9345</v>
      </c>
      <c r="E33" s="1"/>
    </row>
    <row r="34" spans="1:5" x14ac:dyDescent="0.25">
      <c r="A34" t="s">
        <v>27</v>
      </c>
      <c r="B34" s="1">
        <v>970</v>
      </c>
    </row>
    <row r="36" spans="1:5" x14ac:dyDescent="0.25">
      <c r="A36" s="2" t="s">
        <v>28</v>
      </c>
      <c r="B36" s="1"/>
    </row>
    <row r="37" spans="1:5" x14ac:dyDescent="0.25">
      <c r="A37" t="s">
        <v>29</v>
      </c>
      <c r="B37" s="1">
        <v>19305</v>
      </c>
    </row>
    <row r="38" spans="1:5" x14ac:dyDescent="0.25">
      <c r="A38" t="s">
        <v>30</v>
      </c>
      <c r="B38" s="1">
        <v>7665</v>
      </c>
    </row>
    <row r="39" spans="1:5" x14ac:dyDescent="0.25">
      <c r="A39" s="3" t="s">
        <v>31</v>
      </c>
      <c r="B39" s="1">
        <v>4735</v>
      </c>
    </row>
    <row r="40" spans="1:5" x14ac:dyDescent="0.25">
      <c r="A40" s="3" t="s">
        <v>32</v>
      </c>
      <c r="B40" s="1">
        <v>7233</v>
      </c>
    </row>
    <row r="41" spans="1:5" x14ac:dyDescent="0.25">
      <c r="B41" s="1"/>
    </row>
    <row r="42" spans="1:5" x14ac:dyDescent="0.25">
      <c r="A42" s="2" t="s">
        <v>33</v>
      </c>
      <c r="B42" s="1"/>
    </row>
    <row r="43" spans="1:5" x14ac:dyDescent="0.25">
      <c r="A43" t="s">
        <v>34</v>
      </c>
      <c r="B43" s="1">
        <v>30880</v>
      </c>
    </row>
    <row r="44" spans="1:5" x14ac:dyDescent="0.25">
      <c r="A44" t="s">
        <v>57</v>
      </c>
      <c r="B44" s="1">
        <v>17678</v>
      </c>
    </row>
    <row r="45" spans="1:5" x14ac:dyDescent="0.25">
      <c r="A45" t="s">
        <v>35</v>
      </c>
      <c r="B45" s="1">
        <v>1970</v>
      </c>
    </row>
    <row r="46" spans="1:5" x14ac:dyDescent="0.25">
      <c r="A46" t="s">
        <v>36</v>
      </c>
      <c r="B46" s="1">
        <v>7223</v>
      </c>
    </row>
    <row r="47" spans="1:5" x14ac:dyDescent="0.25">
      <c r="A47" t="s">
        <v>37</v>
      </c>
      <c r="B47" s="1">
        <v>3440</v>
      </c>
    </row>
    <row r="48" spans="1:5" x14ac:dyDescent="0.25">
      <c r="A48" t="s">
        <v>38</v>
      </c>
      <c r="B48" s="1">
        <v>17948</v>
      </c>
    </row>
    <row r="49" spans="1:5" x14ac:dyDescent="0.25">
      <c r="A49" t="s">
        <v>39</v>
      </c>
      <c r="B49" s="1">
        <v>24503</v>
      </c>
    </row>
    <row r="50" spans="1:5" x14ac:dyDescent="0.25">
      <c r="B50" s="1"/>
    </row>
    <row r="51" spans="1:5" x14ac:dyDescent="0.25">
      <c r="A51" s="2" t="s">
        <v>40</v>
      </c>
      <c r="B51" s="1"/>
    </row>
    <row r="52" spans="1:5" x14ac:dyDescent="0.25">
      <c r="A52" t="s">
        <v>41</v>
      </c>
      <c r="B52" s="1">
        <v>3760</v>
      </c>
    </row>
    <row r="53" spans="1:5" x14ac:dyDescent="0.25">
      <c r="A53" t="s">
        <v>42</v>
      </c>
      <c r="B53" s="1">
        <v>1983</v>
      </c>
    </row>
    <row r="55" spans="1:5" x14ac:dyDescent="0.25">
      <c r="A55" s="8" t="s">
        <v>58</v>
      </c>
      <c r="B55" s="9">
        <f>SUM(B33:B53)</f>
        <v>158638</v>
      </c>
    </row>
    <row r="57" spans="1:5" x14ac:dyDescent="0.25">
      <c r="A57" s="2" t="s">
        <v>43</v>
      </c>
    </row>
    <row r="58" spans="1:5" x14ac:dyDescent="0.25">
      <c r="A58" s="3" t="s">
        <v>44</v>
      </c>
      <c r="B58" s="1">
        <v>1870</v>
      </c>
      <c r="E58" s="1"/>
    </row>
    <row r="60" spans="1:5" x14ac:dyDescent="0.25">
      <c r="A60" s="2" t="s">
        <v>45</v>
      </c>
    </row>
    <row r="61" spans="1:5" x14ac:dyDescent="0.25">
      <c r="A61" t="s">
        <v>46</v>
      </c>
      <c r="B61" s="1">
        <v>25500</v>
      </c>
    </row>
    <row r="62" spans="1:5" x14ac:dyDescent="0.25">
      <c r="A62" t="s">
        <v>47</v>
      </c>
      <c r="B62" s="1">
        <v>5095</v>
      </c>
    </row>
    <row r="63" spans="1:5" ht="30" x14ac:dyDescent="0.25">
      <c r="A63" s="10" t="s">
        <v>48</v>
      </c>
      <c r="B63" s="1">
        <v>3323</v>
      </c>
    </row>
    <row r="65" spans="1:2" x14ac:dyDescent="0.25">
      <c r="A65" s="2" t="s">
        <v>49</v>
      </c>
    </row>
    <row r="66" spans="1:2" x14ac:dyDescent="0.25">
      <c r="A66" t="s">
        <v>50</v>
      </c>
      <c r="B66" s="1">
        <v>12625</v>
      </c>
    </row>
    <row r="67" spans="1:2" x14ac:dyDescent="0.25">
      <c r="A67" t="s">
        <v>51</v>
      </c>
      <c r="B67" s="1">
        <v>6760</v>
      </c>
    </row>
    <row r="68" spans="1:2" ht="30" x14ac:dyDescent="0.25">
      <c r="A68" s="10" t="s">
        <v>52</v>
      </c>
      <c r="B68" s="1">
        <v>8843</v>
      </c>
    </row>
    <row r="70" spans="1:2" x14ac:dyDescent="0.25">
      <c r="A70" s="8" t="s">
        <v>59</v>
      </c>
      <c r="B70" s="9">
        <f>SUM(B58:B68)</f>
        <v>64016</v>
      </c>
    </row>
    <row r="72" spans="1:2" x14ac:dyDescent="0.25">
      <c r="A72" s="2" t="s">
        <v>53</v>
      </c>
    </row>
    <row r="73" spans="1:2" ht="30" x14ac:dyDescent="0.25">
      <c r="A73" s="10" t="s">
        <v>54</v>
      </c>
      <c r="B73" s="1">
        <v>22583</v>
      </c>
    </row>
    <row r="74" spans="1:2" x14ac:dyDescent="0.25">
      <c r="A74" t="s">
        <v>55</v>
      </c>
      <c r="B74" s="1">
        <v>5863</v>
      </c>
    </row>
    <row r="75" spans="1:2" ht="30" x14ac:dyDescent="0.25">
      <c r="A75" s="11" t="s">
        <v>56</v>
      </c>
      <c r="B75" s="1">
        <v>15363</v>
      </c>
    </row>
    <row r="77" spans="1:2" x14ac:dyDescent="0.25">
      <c r="A77" s="8" t="s">
        <v>61</v>
      </c>
      <c r="B77" s="9">
        <f>SUM(B73:B75)</f>
        <v>43809</v>
      </c>
    </row>
  </sheetData>
  <pageMargins left="0.7" right="0.7" top="0.75" bottom="0.75" header="0.3" footer="0.3"/>
  <pageSetup orientation="portrait" horizontalDpi="1200" verticalDpi="1200" r:id="rId1"/>
  <headerFooter>
    <oddHeader>&amp;LAd-hoc Projects
&amp;RLACERS Consulting Actuary RFP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Ad-hoc Projects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Lombardo, Alex</dc:creator>
  <cp:keywords/>
  <dc:description/>
  <cp:lastModifiedBy>Lombardo, Alex</cp:lastModifiedBy>
  <cp:revision/>
  <dcterms:created xsi:type="dcterms:W3CDTF">2022-03-01T17:07:19Z</dcterms:created>
  <dcterms:modified xsi:type="dcterms:W3CDTF">2022-03-02T16:25:32Z</dcterms:modified>
  <cp:category/>
  <cp:contentStatus/>
</cp:coreProperties>
</file>